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<sst xmlns="http://schemas.openxmlformats.org/spreadsheetml/2006/main" count="42" uniqueCount="42">
  <si>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</si>
  <si>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</si>
  <si>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</si>
  <si>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</si>
  <si>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</si>
  <si>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</si>
  <si>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</si>
  <si>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</si>
  <si>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</si>
  <si>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</si>
  <si>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</si>
  <si>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</si>
  <si>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</si>
  <si>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</si>
  <si>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</si>
  <si>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</si>
  <si>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</si>
  <si>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</si>
  <si>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</si>
  <si>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</si>
  <si>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</si>
  <si>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</si>
  <si>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</si>
  <si>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</si>
  <si>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</si>
  <si>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</si>
  <si>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</si>
  <si>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</si>
  <si>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</si>
  <si>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زحلة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</si>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</sst>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3.85546875" customWidth="1"/>
    <col min="2" max="2" width="13.5703125" customWidth="1"/>
    <col min="3" max="3" width="12.5703125" customWidth="1"/>
    <col min="4" max="4" width="8.42578125" customWidth="1"/>
    <col min="5" max="5" width="11.85546875" customWidth="1"/>
    <col min="6" max="6" width="10" customWidth="1"/>
    <col min="7" max="7" width="9" customWidth="1"/>
    <col min="8" max="8" width="10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1" customFormat="1" ht="47.25" customHeight="1" x14ac:dyDescent="0.2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53.25" customHeight="1" x14ac:dyDescent="0.5">
      <c r="A2" s="37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2" customFormat="1" ht="20.25" customHeight="1" x14ac:dyDescent="0.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5" t="s">
        <v>6</v>
      </c>
      <c r="B5" s="34" t="s">
        <v>19</v>
      </c>
      <c r="C5" s="34" t="s">
        <v>7</v>
      </c>
      <c r="D5" s="34"/>
      <c r="E5" s="35" t="s">
        <v>21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3"/>
    </row>
    <row r="6" spans="1:19" ht="25.5" customHeight="1" thickBot="1" x14ac:dyDescent="0.3">
      <c r="A6" s="35"/>
      <c r="B6" s="34"/>
      <c r="C6" s="34"/>
      <c r="D6" s="34"/>
      <c r="E6" s="38" t="s">
        <v>20</v>
      </c>
      <c r="F6" s="34" t="s">
        <v>22</v>
      </c>
      <c r="G6" s="34"/>
      <c r="H6" s="33" t="s">
        <v>23</v>
      </c>
      <c r="I6" s="34"/>
      <c r="J6" s="33" t="s">
        <v>24</v>
      </c>
      <c r="K6" s="34"/>
      <c r="L6" s="33" t="s">
        <v>25</v>
      </c>
      <c r="M6" s="34"/>
      <c r="N6" s="33" t="s">
        <v>26</v>
      </c>
      <c r="O6" s="34"/>
      <c r="P6" s="33" t="s">
        <v>18</v>
      </c>
      <c r="Q6" s="34"/>
      <c r="R6" s="33" t="s">
        <v>32</v>
      </c>
      <c r="S6" s="34"/>
    </row>
    <row r="7" spans="1:19" ht="45" customHeight="1" thickBot="1" x14ac:dyDescent="0.3">
      <c r="A7" s="35"/>
      <c r="B7" s="34"/>
      <c r="C7" s="1" t="s">
        <v>14</v>
      </c>
      <c r="D7" s="1" t="s">
        <v>34</v>
      </c>
      <c r="E7" s="39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58853.726999999999</v>
      </c>
      <c r="C8" s="11">
        <v>54384.027000000002</v>
      </c>
      <c r="D8" s="12">
        <f>C8/B8*100</f>
        <v>92.405408751768604</v>
      </c>
      <c r="E8" s="11">
        <v>58853.726999999999</v>
      </c>
      <c r="F8" s="11">
        <v>10955.6</v>
      </c>
      <c r="G8" s="12">
        <f>F8/E8*100</f>
        <v>18.614963840777662</v>
      </c>
      <c r="H8" s="13">
        <v>18539.952000000001</v>
      </c>
      <c r="I8" s="14">
        <f>H8/E8*100</f>
        <v>31.5017466948185</v>
      </c>
      <c r="J8" s="11">
        <v>1548.1</v>
      </c>
      <c r="K8" s="12">
        <f>J8/E8*100</f>
        <v>2.6304196503986912</v>
      </c>
      <c r="L8" s="11">
        <v>2323</v>
      </c>
      <c r="M8" s="14">
        <f>L8/E8*100</f>
        <v>3.9470737341748974</v>
      </c>
      <c r="N8" s="11">
        <v>4455.8999999999996</v>
      </c>
      <c r="O8" s="12">
        <f>N8/E8*100</f>
        <v>7.5711432854541227</v>
      </c>
      <c r="P8" s="13">
        <v>20968.974999999999</v>
      </c>
      <c r="Q8" s="14">
        <f>P8/E8*100</f>
        <v>35.628967049104638</v>
      </c>
      <c r="R8" s="11">
        <v>62.2</v>
      </c>
      <c r="S8" s="12">
        <f>R8/E8*100</f>
        <v>0.10568574527149317</v>
      </c>
    </row>
    <row r="9" spans="1:19" ht="18" customHeight="1" x14ac:dyDescent="0.25">
      <c r="A9" s="5" t="s">
        <v>2</v>
      </c>
      <c r="B9" s="15">
        <v>7703.39</v>
      </c>
      <c r="C9" s="16">
        <v>7446.69</v>
      </c>
      <c r="D9" s="17">
        <f t="shared" ref="D9:D15" si="0">C9/B9*100</f>
        <v>96.667700843394911</v>
      </c>
      <c r="E9" s="16">
        <v>7703.39</v>
      </c>
      <c r="F9" s="16">
        <v>5682.7</v>
      </c>
      <c r="G9" s="17">
        <f t="shared" ref="G9:G15" si="1">F9/E9*100</f>
        <v>73.768821259211848</v>
      </c>
      <c r="H9" s="18">
        <v>836.1</v>
      </c>
      <c r="I9" s="19">
        <f t="shared" ref="I9:I15" si="2">H9/E9*100</f>
        <v>10.853663127532165</v>
      </c>
      <c r="J9" s="16">
        <v>208</v>
      </c>
      <c r="K9" s="17">
        <f t="shared" ref="K9:K15" si="3">J9/E9*100</f>
        <v>2.70010995159274</v>
      </c>
      <c r="L9" s="16">
        <v>827</v>
      </c>
      <c r="M9" s="19">
        <f t="shared" ref="M9:M15" si="4">L9/E9*100</f>
        <v>10.735533317149981</v>
      </c>
      <c r="N9" s="16">
        <v>73.099999999999994</v>
      </c>
      <c r="O9" s="17">
        <f t="shared" ref="O9:O15" si="5">N9/E9*100</f>
        <v>0.94893287241071766</v>
      </c>
      <c r="P9" s="18">
        <v>68.16</v>
      </c>
      <c r="Q9" s="19">
        <f t="shared" ref="Q9:Q15" si="6">P9/E9*100</f>
        <v>0.88480526106039026</v>
      </c>
      <c r="R9" s="16">
        <v>8.33</v>
      </c>
      <c r="S9" s="17">
        <f t="shared" ref="S9:S15" si="7">R9/E9*100</f>
        <v>0.10813421104215158</v>
      </c>
    </row>
    <row r="10" spans="1:19" ht="18" customHeight="1" x14ac:dyDescent="0.25">
      <c r="A10" s="5" t="s">
        <v>3</v>
      </c>
      <c r="B10" s="15">
        <v>3369</v>
      </c>
      <c r="C10" s="16">
        <v>3200</v>
      </c>
      <c r="D10" s="17">
        <f t="shared" si="0"/>
        <v>94.98367468091422</v>
      </c>
      <c r="E10" s="16">
        <v>3369</v>
      </c>
      <c r="F10" s="16">
        <v>676</v>
      </c>
      <c r="G10" s="17">
        <f t="shared" si="1"/>
        <v>20.065301276343128</v>
      </c>
      <c r="H10" s="18">
        <v>1191</v>
      </c>
      <c r="I10" s="19">
        <f t="shared" si="2"/>
        <v>35.351736420302757</v>
      </c>
      <c r="J10" s="16">
        <v>0</v>
      </c>
      <c r="K10" s="17">
        <f t="shared" si="3"/>
        <v>0</v>
      </c>
      <c r="L10" s="16">
        <v>96</v>
      </c>
      <c r="M10" s="19">
        <f t="shared" si="4"/>
        <v>2.8495102404274264</v>
      </c>
      <c r="N10" s="16">
        <v>0</v>
      </c>
      <c r="O10" s="17">
        <f t="shared" si="5"/>
        <v>0</v>
      </c>
      <c r="P10" s="18">
        <v>1393</v>
      </c>
      <c r="Q10" s="19">
        <f t="shared" si="6"/>
        <v>41.347580884535475</v>
      </c>
      <c r="R10" s="16">
        <v>13</v>
      </c>
      <c r="S10" s="17">
        <f t="shared" si="7"/>
        <v>0.38587117839121399</v>
      </c>
    </row>
    <row r="11" spans="1:19" ht="18" customHeight="1" x14ac:dyDescent="0.25">
      <c r="A11" s="5" t="s">
        <v>15</v>
      </c>
      <c r="B11" s="15">
        <v>25679.714</v>
      </c>
      <c r="C11" s="16">
        <v>25569.714</v>
      </c>
      <c r="D11" s="17">
        <f t="shared" si="0"/>
        <v>99.571646319737056</v>
      </c>
      <c r="E11" s="16">
        <v>25679.714</v>
      </c>
      <c r="F11" s="16">
        <v>12149.775</v>
      </c>
      <c r="G11" s="17">
        <f t="shared" si="1"/>
        <v>47.312734869243478</v>
      </c>
      <c r="H11" s="18">
        <v>3644.32</v>
      </c>
      <c r="I11" s="19">
        <f t="shared" si="2"/>
        <v>14.191435309598855</v>
      </c>
      <c r="J11" s="16">
        <v>1718.7</v>
      </c>
      <c r="K11" s="17">
        <f t="shared" si="3"/>
        <v>6.6928315478902922</v>
      </c>
      <c r="L11" s="16">
        <v>4917.5</v>
      </c>
      <c r="M11" s="19">
        <f t="shared" si="4"/>
        <v>19.149356569936877</v>
      </c>
      <c r="N11" s="16">
        <v>579</v>
      </c>
      <c r="O11" s="17">
        <f t="shared" si="5"/>
        <v>2.2546980079295276</v>
      </c>
      <c r="P11" s="18">
        <v>2636.5349999999999</v>
      </c>
      <c r="Q11" s="19">
        <f t="shared" si="6"/>
        <v>10.266995185382516</v>
      </c>
      <c r="R11" s="16">
        <v>33.884</v>
      </c>
      <c r="S11" s="17">
        <f t="shared" si="7"/>
        <v>0.1319485100184527</v>
      </c>
    </row>
    <row r="12" spans="1:19" ht="18" customHeight="1" x14ac:dyDescent="0.25">
      <c r="A12" s="5" t="s">
        <v>16</v>
      </c>
      <c r="B12" s="15">
        <v>14240.795</v>
      </c>
      <c r="C12" s="16">
        <v>13376.695</v>
      </c>
      <c r="D12" s="17">
        <f t="shared" si="0"/>
        <v>93.93222077840457</v>
      </c>
      <c r="E12" s="16">
        <v>14240.795</v>
      </c>
      <c r="F12" s="16">
        <v>10853.35</v>
      </c>
      <c r="G12" s="17">
        <f t="shared" si="1"/>
        <v>76.213090631527251</v>
      </c>
      <c r="H12" s="18">
        <v>1467.13</v>
      </c>
      <c r="I12" s="19">
        <f t="shared" si="2"/>
        <v>10.302304049738797</v>
      </c>
      <c r="J12" s="16">
        <v>373.9</v>
      </c>
      <c r="K12" s="17">
        <f t="shared" si="3"/>
        <v>2.625555665958256</v>
      </c>
      <c r="L12" s="16">
        <v>343</v>
      </c>
      <c r="M12" s="19">
        <f t="shared" si="4"/>
        <v>2.4085733977632571</v>
      </c>
      <c r="N12" s="16">
        <v>411.2</v>
      </c>
      <c r="O12" s="17">
        <f t="shared" si="5"/>
        <v>2.8874792453651636</v>
      </c>
      <c r="P12" s="18">
        <v>784.11500000000001</v>
      </c>
      <c r="Q12" s="19">
        <f t="shared" si="6"/>
        <v>5.5061181626447118</v>
      </c>
      <c r="R12" s="16">
        <v>8.1</v>
      </c>
      <c r="S12" s="17">
        <f t="shared" si="7"/>
        <v>5.6878847002572536E-2</v>
      </c>
    </row>
    <row r="13" spans="1:19" ht="18" customHeight="1" x14ac:dyDescent="0.25">
      <c r="A13" s="5" t="s">
        <v>5</v>
      </c>
      <c r="B13" s="15">
        <v>51842.616000000002</v>
      </c>
      <c r="C13" s="16">
        <v>51727.216</v>
      </c>
      <c r="D13" s="17">
        <f t="shared" si="0"/>
        <v>99.777403208202301</v>
      </c>
      <c r="E13" s="16">
        <v>51842.616000000002</v>
      </c>
      <c r="F13" s="16">
        <v>22284.69</v>
      </c>
      <c r="G13" s="17">
        <f t="shared" si="1"/>
        <v>42.985272965392021</v>
      </c>
      <c r="H13" s="18">
        <v>14733.95</v>
      </c>
      <c r="I13" s="19">
        <f t="shared" si="2"/>
        <v>28.420537266097838</v>
      </c>
      <c r="J13" s="16">
        <v>2861.36</v>
      </c>
      <c r="K13" s="17">
        <f t="shared" si="3"/>
        <v>5.5193202441790357</v>
      </c>
      <c r="L13" s="16">
        <v>4726.68</v>
      </c>
      <c r="M13" s="19">
        <f t="shared" si="4"/>
        <v>9.1173639848729859</v>
      </c>
      <c r="N13" s="16">
        <v>1211.56</v>
      </c>
      <c r="O13" s="17">
        <f t="shared" si="5"/>
        <v>2.3369962657748595</v>
      </c>
      <c r="P13" s="18">
        <v>5991.79</v>
      </c>
      <c r="Q13" s="19">
        <f t="shared" si="6"/>
        <v>11.557653649268007</v>
      </c>
      <c r="R13" s="16">
        <v>32.585999999999999</v>
      </c>
      <c r="S13" s="17">
        <f t="shared" si="7"/>
        <v>6.2855624415249403E-2</v>
      </c>
    </row>
    <row r="14" spans="1:19" ht="18" customHeight="1" thickBot="1" x14ac:dyDescent="0.3">
      <c r="A14" s="6" t="s">
        <v>4</v>
      </c>
      <c r="B14" s="20">
        <v>895.52499999999998</v>
      </c>
      <c r="C14" s="21">
        <v>673.52499999999998</v>
      </c>
      <c r="D14" s="22">
        <f t="shared" si="0"/>
        <v>75.210072303955783</v>
      </c>
      <c r="E14" s="21">
        <v>895.52499999999998</v>
      </c>
      <c r="F14" s="21">
        <v>514.52499999999998</v>
      </c>
      <c r="G14" s="22">
        <f t="shared" si="1"/>
        <v>57.455124089221407</v>
      </c>
      <c r="H14" s="23">
        <v>275</v>
      </c>
      <c r="I14" s="24">
        <f t="shared" si="2"/>
        <v>30.708243767622346</v>
      </c>
      <c r="J14" s="21">
        <v>1</v>
      </c>
      <c r="K14" s="22">
        <f t="shared" si="3"/>
        <v>0.11166634097317216</v>
      </c>
      <c r="L14" s="21">
        <v>39</v>
      </c>
      <c r="M14" s="24">
        <f t="shared" si="4"/>
        <v>4.3549872979537145</v>
      </c>
      <c r="N14" s="21">
        <v>7</v>
      </c>
      <c r="O14" s="22">
        <f t="shared" si="5"/>
        <v>0.78166438681220518</v>
      </c>
      <c r="P14" s="23">
        <v>59</v>
      </c>
      <c r="Q14" s="24">
        <f t="shared" si="6"/>
        <v>6.5883141174171573</v>
      </c>
      <c r="R14" s="21">
        <v>0</v>
      </c>
      <c r="S14" s="22">
        <f t="shared" si="7"/>
        <v>0</v>
      </c>
    </row>
    <row r="15" spans="1:19" s="30" customFormat="1" ht="18" customHeight="1" thickBot="1" x14ac:dyDescent="0.3">
      <c r="A15" s="8" t="s">
        <v>17</v>
      </c>
      <c r="B15" s="25">
        <v>162584.76699999999</v>
      </c>
      <c r="C15" s="26">
        <v>156377.867</v>
      </c>
      <c r="D15" s="27">
        <f t="shared" si="0"/>
        <v>96.182360675892838</v>
      </c>
      <c r="E15" s="26">
        <v>162584.76699999999</v>
      </c>
      <c r="F15" s="26">
        <v>63116.639999999999</v>
      </c>
      <c r="G15" s="27">
        <f t="shared" si="1"/>
        <v>38.820758650778153</v>
      </c>
      <c r="H15" s="28">
        <v>40687.451999999997</v>
      </c>
      <c r="I15" s="29">
        <f t="shared" si="2"/>
        <v>25.025377684983241</v>
      </c>
      <c r="J15" s="26">
        <v>6711.06</v>
      </c>
      <c r="K15" s="27">
        <f t="shared" si="3"/>
        <v>4.1277298752102656</v>
      </c>
      <c r="L15" s="26">
        <v>13272.18</v>
      </c>
      <c r="M15" s="29">
        <f t="shared" si="4"/>
        <v>8.1632370885028873</v>
      </c>
      <c r="N15" s="26">
        <v>6737.76</v>
      </c>
      <c r="O15" s="27">
        <f t="shared" si="5"/>
        <v>4.144152077912687</v>
      </c>
      <c r="P15" s="28">
        <v>31901.575000000001</v>
      </c>
      <c r="Q15" s="29">
        <f t="shared" si="6"/>
        <v>19.621503040318654</v>
      </c>
      <c r="R15" s="26">
        <v>158.1</v>
      </c>
      <c r="S15" s="27">
        <f t="shared" si="7"/>
        <v>9.7241582294114934E-2</v>
      </c>
    </row>
    <row r="17" spans="1:5" x14ac:dyDescent="0.25">
      <c r="A17" s="32" t="s">
        <v>30</v>
      </c>
      <c r="B17" s="32"/>
      <c r="C17" s="32"/>
      <c r="D17" s="32"/>
      <c r="E17" s="32"/>
    </row>
    <row r="18" spans="1:5" x14ac:dyDescent="0.25">
      <c r="A18" s="32" t="s">
        <v>31</v>
      </c>
      <c r="B18" s="32"/>
      <c r="C18" s="32"/>
      <c r="D18" s="32"/>
      <c r="E18" s="32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2012-10-22T06:41:25Z</dcterms:modified>
</cp:coreProperties>
</file>